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Delivery and Localities\LOCALITIES\Land Use Planning\1. Cherwell\Heyford Park development\21 04289 OUT 230 dwellings\"/>
    </mc:Choice>
  </mc:AlternateContent>
  <xr:revisionPtr revIDLastSave="0" documentId="13_ncr:1_{10D428C3-1D5A-4904-A91D-4AA62724ED74}"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B8" i="1"/>
</calcChain>
</file>

<file path=xl/sharedStrings.xml><?xml version="1.0" encoding="utf-8"?>
<sst xmlns="http://schemas.openxmlformats.org/spreadsheetml/2006/main" count="32" uniqueCount="32">
  <si>
    <t>Expected start:</t>
  </si>
  <si>
    <t>Stage of development?</t>
  </si>
  <si>
    <t xml:space="preserve">Accommodation issues: </t>
  </si>
  <si>
    <t xml:space="preserve">Proposed planning solution: </t>
  </si>
  <si>
    <t xml:space="preserve">Capacity issues: </t>
  </si>
  <si>
    <t xml:space="preserve">Significant </t>
  </si>
  <si>
    <t>Insufficient Consulting rooms to cope with increased population growth as a direct result of the increase in dwellings.</t>
  </si>
  <si>
    <t xml:space="preserve">Type:  </t>
  </si>
  <si>
    <t>OCCG Planning Application response</t>
  </si>
  <si>
    <t>Population increase due to this application and number of bedded dwellings</t>
  </si>
  <si>
    <t xml:space="preserve">at consultation </t>
  </si>
  <si>
    <t xml:space="preserve">OCCG policy document link:     
https://www.oxfordshireccg.nhs.uk/about-us/primary-care-estates-strategy-2020-25.htm </t>
  </si>
  <si>
    <t xml:space="preserve">s106 contribution @ 2.4  &amp; £360 per head: by bedrooms in Planning Statement </t>
  </si>
  <si>
    <t>0 x 1 bed at £504 per dwelling</t>
  </si>
  <si>
    <t>0 x 3 bed at £1,008 per dwelling</t>
  </si>
  <si>
    <t>0 x 2 bed at £720 per dwelling</t>
  </si>
  <si>
    <t>0 x 4 bed at £1,260 per dwellng</t>
  </si>
  <si>
    <t>0 x 5 bed at £1,729 per dwelling</t>
  </si>
  <si>
    <t>Total</t>
  </si>
  <si>
    <t xml:space="preserve">dwellings </t>
  </si>
  <si>
    <t>OCCG request CIL and / or s106 financial contribution  - index linked</t>
  </si>
  <si>
    <t xml:space="preserve">To be adjusted when the housing bed mix is known </t>
  </si>
  <si>
    <t>Cherwell District Council - number:</t>
  </si>
  <si>
    <t xml:space="preserve">21/04289/OUT  - OBJECTION
</t>
  </si>
  <si>
    <t>Outline planning application for the erection of up to 230 dwellings, creation of new vehicular access from Camp Road and all associated works with all matters reserved apart from Access</t>
  </si>
  <si>
    <t>Site:  OS Parcel 1570 Adjoining And West Of Chilgrove Drive And Adjoining And North Of Camp Road Heyford Park</t>
  </si>
  <si>
    <t>Dwellings:  230</t>
  </si>
  <si>
    <t>By:  WJ</t>
  </si>
  <si>
    <t>Date response sent:   25.04.2022</t>
  </si>
  <si>
    <t xml:space="preserve">Practice(s):   see list 
Population as at 01.04.2022:
Alchester Medical Centre - 21,159
Bicester Health Centre - 15,774
Montgomery House Surgery - 16,783
</t>
  </si>
  <si>
    <t>PCN:   Bicester
PCN populaton:  53,716 as at 01.04.2022</t>
  </si>
  <si>
    <t xml:space="preserve">Notes:  This PCN area is already under pressure from nearby planning applications, and this application directly impacts on the ability of the Alchester Medical Group practice in particular, to provide primary care services to the increasing population.  Primary Care infrastructure funding is therefore requested to support local plans to surgery alterations or capital projects to support patient services.   
The funding will be invested into other capital projects which directly benefit this PCN location and the practices within it if a specific project in the area is not forthcoming.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</si>
</sst>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family val="2"/>
    </font>
    <font>
      <b/>
      <sz val="11"/>
      <color theme="1"/>
      <name val="Arial"/>
      <family val="2"/>
    </font>
    <font>
      <sz val="9"/>
      <color rgb="FF212529"/>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3" tint="0.59999389629810485"/>
      </top>
      <bottom style="thin">
        <color theme="3" tint="0.59999389629810485"/>
      </bottom>
      <diagonal/>
    </border>
  </borders>
  <cellStyleXfs count="3">
    <xf numFmtId="0" fontId="0" fillId="0" borderId="0"/>
    <xf numFmtId="44" fontId="2" fillId="0" borderId="0" applyFont="0" applyFill="0" applyBorder="0" applyAlignment="0" applyProtection="0"/>
    <xf numFmtId="0" fontId="2" fillId="0" borderId="8">
      <alignment horizontal="right" vertical="center"/>
    </xf>
  </cellStyleXfs>
  <cellXfs count="24">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0" xfId="0" applyAlignment="1"/>
    <xf numFmtId="0" fontId="4" fillId="0" borderId="0" xfId="0" applyFont="1" applyBorder="1" applyAlignment="1">
      <alignment wrapText="1"/>
    </xf>
    <xf numFmtId="0" fontId="4" fillId="0" borderId="0" xfId="0" applyFont="1" applyBorder="1" applyAlignment="1">
      <alignment vertical="center" wrapText="1"/>
    </xf>
    <xf numFmtId="3" fontId="4" fillId="0" borderId="0" xfId="0" applyNumberFormat="1" applyFont="1" applyBorder="1" applyAlignment="1">
      <alignment horizontal="right"/>
    </xf>
    <xf numFmtId="0" fontId="5" fillId="0" borderId="0" xfId="0" applyFont="1" applyFill="1" applyBorder="1"/>
    <xf numFmtId="0" fontId="5" fillId="0" borderId="0" xfId="0" applyFont="1" applyFill="1" applyBorder="1" applyAlignment="1">
      <alignment horizontal="center" vertical="center"/>
    </xf>
    <xf numFmtId="3" fontId="5" fillId="0" borderId="0" xfId="0" applyNumberFormat="1" applyFont="1" applyFill="1" applyBorder="1"/>
    <xf numFmtId="0" fontId="0" fillId="0" borderId="1" xfId="0" applyBorder="1" applyAlignment="1">
      <alignment horizontal="right" wrapText="1"/>
    </xf>
    <xf numFmtId="164" fontId="1" fillId="0" borderId="1" xfId="1" applyNumberFormat="1" applyFont="1" applyBorder="1" applyAlignment="1">
      <alignment horizontal="left"/>
    </xf>
    <xf numFmtId="1" fontId="0" fillId="0" borderId="1" xfId="0" quotePrefix="1" applyNumberFormat="1" applyBorder="1" applyAlignment="1">
      <alignment horizontal="left" indent="1"/>
    </xf>
    <xf numFmtId="0" fontId="0" fillId="0" borderId="0" xfId="0" applyFont="1" applyAlignment="1"/>
    <xf numFmtId="0" fontId="0" fillId="0" borderId="0" xfId="0" applyAlignment="1"/>
    <xf numFmtId="0" fontId="6" fillId="0" borderId="0" xfId="0" applyFont="1" applyAlignment="1">
      <alignment wrapText="1"/>
    </xf>
    <xf numFmtId="0" fontId="3" fillId="0"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cellXfs>
  <cellStyles count="3">
    <cellStyle name="Currency" xfId="1" builtinId="4"/>
    <cellStyle name="Normal" xfId="0" builtinId="0"/>
    <cellStyle name="Style 4" xfId="2" xr:uid="{14BC8C6A-EF9C-4860-9BDC-EE10A7EC3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100"/>
              <a:t>Oxfordshire</a:t>
            </a:r>
            <a:r>
              <a:rPr lang="en-GB" sz="1100" baseline="0"/>
              <a:t> Practice Populations - by  Primary  Care  Networks</a:t>
            </a:r>
            <a:endParaRPr lang="en-GB" sz="1100"/>
          </a:p>
        </c:rich>
      </c:tx>
      <c:overlay val="0"/>
    </c:title>
    <c:autoTitleDeleted val="0"/>
    <c:pivotFmts>
      <c:pivotFmt>
        <c:idx val="0"/>
        <c:marker>
          <c:symbol val="none"/>
        </c:marker>
      </c:pivotFmt>
      <c:pivotFmt>
        <c:idx val="1"/>
        <c:marker>
          <c:symbol val="none"/>
        </c:marker>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marker>
          <c:symbol val="none"/>
        </c:marker>
        <c:dLbl>
          <c:idx val="0"/>
          <c:delete val="1"/>
          <c:extLst>
            <c:ext xmlns:c15="http://schemas.microsoft.com/office/drawing/2012/chart" uri="{CE6537A1-D6FC-4f65-9D91-7224C49458BB}"/>
          </c:extLst>
        </c:dLbl>
      </c:pivotFmt>
      <c:pivotFmt>
        <c:idx val="100"/>
        <c:dLbl>
          <c:idx val="0"/>
          <c:delete val="1"/>
          <c:extLst>
            <c:ext xmlns:c15="http://schemas.microsoft.com/office/drawing/2012/chart" uri="{CE6537A1-D6FC-4f65-9D91-7224C49458BB}"/>
          </c:extLst>
        </c:dLbl>
      </c:pivotFmt>
      <c:pivotFmt>
        <c:idx val="101"/>
        <c:dLbl>
          <c:idx val="0"/>
          <c:delete val="1"/>
          <c:extLst>
            <c:ext xmlns:c15="http://schemas.microsoft.com/office/drawing/2012/chart" uri="{CE6537A1-D6FC-4f65-9D91-7224C49458BB}"/>
          </c:extLst>
        </c:dLbl>
      </c:pivotFmt>
      <c:pivotFmt>
        <c:idx val="102"/>
        <c:dLbl>
          <c:idx val="0"/>
          <c:delete val="1"/>
          <c:extLst>
            <c:ext xmlns:c15="http://schemas.microsoft.com/office/drawing/2012/chart" uri="{CE6537A1-D6FC-4f65-9D91-7224C49458BB}"/>
          </c:extLst>
        </c:dLbl>
      </c:pivotFmt>
      <c:pivotFmt>
        <c:idx val="103"/>
        <c:dLbl>
          <c:idx val="0"/>
          <c:delete val="1"/>
          <c:extLst>
            <c:ext xmlns:c15="http://schemas.microsoft.com/office/drawing/2012/chart" uri="{CE6537A1-D6FC-4f65-9D91-7224C49458BB}"/>
          </c:extLst>
        </c:dLbl>
      </c:pivotFmt>
      <c:pivotFmt>
        <c:idx val="104"/>
        <c:dLbl>
          <c:idx val="0"/>
          <c:delete val="1"/>
          <c:extLst>
            <c:ext xmlns:c15="http://schemas.microsoft.com/office/drawing/2012/chart" uri="{CE6537A1-D6FC-4f65-9D91-7224C49458BB}"/>
          </c:extLst>
        </c:dLbl>
      </c:pivotFmt>
      <c:pivotFmt>
        <c:idx val="105"/>
        <c:dLbl>
          <c:idx val="0"/>
          <c:delete val="1"/>
          <c:extLst>
            <c:ext xmlns:c15="http://schemas.microsoft.com/office/drawing/2012/chart" uri="{CE6537A1-D6FC-4f65-9D91-7224C49458BB}"/>
          </c:extLst>
        </c:dLbl>
      </c:pivotFmt>
      <c:pivotFmt>
        <c:idx val="106"/>
        <c:dLbl>
          <c:idx val="0"/>
          <c:delete val="1"/>
          <c:extLst>
            <c:ext xmlns:c15="http://schemas.microsoft.com/office/drawing/2012/chart" uri="{CE6537A1-D6FC-4f65-9D91-7224C49458BB}"/>
          </c:extLst>
        </c:dLbl>
      </c:pivotFmt>
      <c:pivotFmt>
        <c:idx val="107"/>
        <c:dLbl>
          <c:idx val="0"/>
          <c:delete val="1"/>
          <c:extLst>
            <c:ext xmlns:c15="http://schemas.microsoft.com/office/drawing/2012/chart" uri="{CE6537A1-D6FC-4f65-9D91-7224C49458BB}"/>
          </c:extLst>
        </c:dLbl>
      </c:pivotFmt>
      <c:pivotFmt>
        <c:idx val="108"/>
        <c:dLbl>
          <c:idx val="0"/>
          <c:delete val="1"/>
          <c:extLst>
            <c:ext xmlns:c15="http://schemas.microsoft.com/office/drawing/2012/chart" uri="{CE6537A1-D6FC-4f65-9D91-7224C49458BB}"/>
          </c:extLst>
        </c:dLbl>
      </c:pivotFmt>
      <c:pivotFmt>
        <c:idx val="109"/>
        <c:dLbl>
          <c:idx val="0"/>
          <c:delete val="1"/>
          <c:extLst>
            <c:ext xmlns:c15="http://schemas.microsoft.com/office/drawing/2012/chart" uri="{CE6537A1-D6FC-4f65-9D91-7224C49458BB}"/>
          </c:extLst>
        </c:dLbl>
      </c:pivotFmt>
      <c:pivotFmt>
        <c:idx val="110"/>
        <c:dLbl>
          <c:idx val="0"/>
          <c:delete val="1"/>
          <c:extLst>
            <c:ext xmlns:c15="http://schemas.microsoft.com/office/drawing/2012/chart" uri="{CE6537A1-D6FC-4f65-9D91-7224C49458BB}"/>
          </c:extLst>
        </c:dLbl>
      </c:pivotFmt>
      <c:pivotFmt>
        <c:idx val="111"/>
        <c:dLbl>
          <c:idx val="0"/>
          <c:delete val="1"/>
          <c:extLst>
            <c:ext xmlns:c15="http://schemas.microsoft.com/office/drawing/2012/chart" uri="{CE6537A1-D6FC-4f65-9D91-7224C49458BB}"/>
          </c:extLst>
        </c:dLbl>
      </c:pivotFmt>
      <c:pivotFmt>
        <c:idx val="112"/>
        <c:dLbl>
          <c:idx val="0"/>
          <c:delete val="1"/>
          <c:extLst>
            <c:ext xmlns:c15="http://schemas.microsoft.com/office/drawing/2012/chart" uri="{CE6537A1-D6FC-4f65-9D91-7224C49458BB}"/>
          </c:extLst>
        </c:dLbl>
      </c:pivotFmt>
      <c:pivotFmt>
        <c:idx val="113"/>
        <c:dLbl>
          <c:idx val="0"/>
          <c:delete val="1"/>
          <c:extLst>
            <c:ext xmlns:c15="http://schemas.microsoft.com/office/drawing/2012/chart" uri="{CE6537A1-D6FC-4f65-9D91-7224C49458BB}"/>
          </c:extLst>
        </c:dLbl>
      </c:pivotFmt>
      <c:pivotFmt>
        <c:idx val="114"/>
        <c:dLbl>
          <c:idx val="0"/>
          <c:delete val="1"/>
          <c:extLst>
            <c:ext xmlns:c15="http://schemas.microsoft.com/office/drawing/2012/chart" uri="{CE6537A1-D6FC-4f65-9D91-7224C49458BB}"/>
          </c:extLst>
        </c:dLbl>
      </c:pivotFmt>
    </c:pivotFmts>
    <c:plotArea>
      <c:layout>
        <c:manualLayout>
          <c:layoutTarget val="inner"/>
          <c:xMode val="edge"/>
          <c:yMode val="edge"/>
          <c:x val="3.7211264990590014E-2"/>
          <c:y val="0.11609360428591739"/>
          <c:w val="0.92931256250133598"/>
          <c:h val="0.79653688735233841"/>
        </c:manualLayout>
      </c:layout>
      <c:lineChart>
        <c:grouping val="standard"/>
        <c:varyColors val="0"/>
        <c:ser>
          <c:idx val="0"/>
          <c:order val="0"/>
          <c:tx>
            <c:v>Alchester Medical Group</c:v>
          </c:tx>
          <c:cat>
            <c:strLit>
              <c:ptCount val="69"/>
              <c:pt idx="0">
                <c:v>Apr-15</c:v>
              </c:pt>
              <c:pt idx="1">
                <c:v>Jul-15</c:v>
              </c:pt>
              <c:pt idx="2">
                <c:v>Oct-15</c:v>
              </c:pt>
              <c:pt idx="3">
                <c:v>Jan-16</c:v>
              </c:pt>
              <c:pt idx="4">
                <c:v>Apr-16</c:v>
              </c:pt>
              <c:pt idx="5">
                <c:v>Jul-16</c:v>
              </c:pt>
              <c:pt idx="6">
                <c:v>Oct-16</c:v>
              </c:pt>
              <c:pt idx="7">
                <c:v>Jan-17</c:v>
              </c:pt>
              <c:pt idx="8">
                <c:v>Apr-17</c:v>
              </c:pt>
              <c:pt idx="9">
                <c:v>May-17</c:v>
              </c:pt>
              <c:pt idx="10">
                <c:v>Jun-17</c:v>
              </c:pt>
              <c:pt idx="11">
                <c:v>Jul-17</c:v>
              </c:pt>
              <c:pt idx="12">
                <c:v>Aug-17</c:v>
              </c:pt>
              <c:pt idx="13">
                <c:v>Sep-17</c:v>
              </c:pt>
              <c:pt idx="14">
                <c:v>Oct-17</c:v>
              </c:pt>
              <c:pt idx="15">
                <c:v>Nov-17</c:v>
              </c:pt>
              <c:pt idx="16">
                <c:v>Dec-17</c:v>
              </c:pt>
              <c:pt idx="17">
                <c:v>Jan-18</c:v>
              </c:pt>
              <c:pt idx="18">
                <c:v>Feb-18</c:v>
              </c:pt>
              <c:pt idx="19">
                <c:v>Mar-18</c:v>
              </c:pt>
              <c:pt idx="20">
                <c:v>Apr-18</c:v>
              </c:pt>
              <c:pt idx="21">
                <c:v>May-18</c:v>
              </c:pt>
              <c:pt idx="22">
                <c:v>Jun-18</c:v>
              </c:pt>
              <c:pt idx="23">
                <c:v>Jul-18</c:v>
              </c:pt>
              <c:pt idx="24">
                <c:v>Aug-18</c:v>
              </c:pt>
              <c:pt idx="25">
                <c:v>Sep-18</c:v>
              </c:pt>
              <c:pt idx="26">
                <c:v>Oct-18</c:v>
              </c:pt>
              <c:pt idx="27">
                <c:v>Nov-18</c:v>
              </c:pt>
              <c:pt idx="28">
                <c:v>Dec-18</c:v>
              </c:pt>
              <c:pt idx="29">
                <c:v>Jan-19</c:v>
              </c:pt>
              <c:pt idx="30">
                <c:v>Feb-19</c:v>
              </c:pt>
              <c:pt idx="31">
                <c:v>Mar-19</c:v>
              </c:pt>
              <c:pt idx="32">
                <c:v>Apr-19</c:v>
              </c:pt>
              <c:pt idx="33">
                <c:v>May-19</c:v>
              </c:pt>
              <c:pt idx="34">
                <c:v>Jun-19</c:v>
              </c:pt>
              <c:pt idx="35">
                <c:v>Jul-19</c:v>
              </c:pt>
              <c:pt idx="36">
                <c:v>Aug-19</c:v>
              </c:pt>
              <c:pt idx="37">
                <c:v>Sep-19</c:v>
              </c:pt>
              <c:pt idx="38">
                <c:v>Oct-19</c:v>
              </c:pt>
              <c:pt idx="39">
                <c:v>Nov-19</c:v>
              </c:pt>
              <c:pt idx="40">
                <c:v>Dec-19</c:v>
              </c:pt>
              <c:pt idx="41">
                <c:v>Jan-20</c:v>
              </c:pt>
              <c:pt idx="42">
                <c:v>Feb-20</c:v>
              </c:pt>
              <c:pt idx="43">
                <c:v>Mar-20</c:v>
              </c:pt>
              <c:pt idx="44">
                <c:v>Apr-20</c:v>
              </c:pt>
              <c:pt idx="45">
                <c:v>May-20</c:v>
              </c:pt>
              <c:pt idx="46">
                <c:v>Jun-20</c:v>
              </c:pt>
              <c:pt idx="47">
                <c:v>Jul-20</c:v>
              </c:pt>
              <c:pt idx="48">
                <c:v>Aug-20</c:v>
              </c:pt>
              <c:pt idx="49">
                <c:v>Sep-20</c:v>
              </c:pt>
              <c:pt idx="50">
                <c:v>Oct-20</c:v>
              </c:pt>
              <c:pt idx="51">
                <c:v>Nov-20</c:v>
              </c:pt>
              <c:pt idx="52">
                <c:v>Dec-20</c:v>
              </c:pt>
              <c:pt idx="53">
                <c:v>Jan-21</c:v>
              </c:pt>
              <c:pt idx="54">
                <c:v>Feb-21</c:v>
              </c:pt>
              <c:pt idx="55">
                <c:v>Mar-21</c:v>
              </c:pt>
              <c:pt idx="56">
                <c:v>Apr-21</c:v>
              </c:pt>
              <c:pt idx="57">
                <c:v>May-21</c:v>
              </c:pt>
              <c:pt idx="58">
                <c:v>Jun-21</c:v>
              </c:pt>
              <c:pt idx="59">
                <c:v>Jul-21</c:v>
              </c:pt>
              <c:pt idx="60">
                <c:v>Aug-21</c:v>
              </c:pt>
              <c:pt idx="61">
                <c:v>Sep-21</c:v>
              </c:pt>
              <c:pt idx="62">
                <c:v>Oct-21</c:v>
              </c:pt>
              <c:pt idx="63">
                <c:v>Nov-21</c:v>
              </c:pt>
              <c:pt idx="64">
                <c:v>Dec-21</c:v>
              </c:pt>
              <c:pt idx="65">
                <c:v>Jan-22</c:v>
              </c:pt>
              <c:pt idx="66">
                <c:v>Feb-22</c:v>
              </c:pt>
              <c:pt idx="67">
                <c:v>Mar-22</c:v>
              </c:pt>
              <c:pt idx="68">
                <c:v>Apr-22</c:v>
              </c:pt>
            </c:strLit>
          </c:cat>
          <c:val>
            <c:numLit>
              <c:formatCode>General</c:formatCode>
              <c:ptCount val="69"/>
              <c:pt idx="0">
                <c:v>16853</c:v>
              </c:pt>
              <c:pt idx="1">
                <c:v>16907</c:v>
              </c:pt>
              <c:pt idx="2">
                <c:v>17162</c:v>
              </c:pt>
              <c:pt idx="3">
                <c:v>17233</c:v>
              </c:pt>
              <c:pt idx="4">
                <c:v>17341</c:v>
              </c:pt>
              <c:pt idx="5">
                <c:v>17432</c:v>
              </c:pt>
              <c:pt idx="6">
                <c:v>18800</c:v>
              </c:pt>
              <c:pt idx="7">
                <c:v>19490</c:v>
              </c:pt>
              <c:pt idx="8">
                <c:v>19635</c:v>
              </c:pt>
              <c:pt idx="9">
                <c:v>19708</c:v>
              </c:pt>
              <c:pt idx="10">
                <c:v>19749</c:v>
              </c:pt>
              <c:pt idx="11">
                <c:v>19776</c:v>
              </c:pt>
              <c:pt idx="12">
                <c:v>19643</c:v>
              </c:pt>
              <c:pt idx="13">
                <c:v>19713</c:v>
              </c:pt>
              <c:pt idx="14">
                <c:v>19687</c:v>
              </c:pt>
              <c:pt idx="15">
                <c:v>19688</c:v>
              </c:pt>
              <c:pt idx="16">
                <c:v>19732</c:v>
              </c:pt>
              <c:pt idx="17">
                <c:v>19717</c:v>
              </c:pt>
              <c:pt idx="18">
                <c:v>19758</c:v>
              </c:pt>
              <c:pt idx="19">
                <c:v>19781</c:v>
              </c:pt>
              <c:pt idx="20">
                <c:v>19778</c:v>
              </c:pt>
              <c:pt idx="21">
                <c:v>19923</c:v>
              </c:pt>
              <c:pt idx="22">
                <c:v>19917</c:v>
              </c:pt>
              <c:pt idx="23">
                <c:v>19980</c:v>
              </c:pt>
              <c:pt idx="24">
                <c:v>20015</c:v>
              </c:pt>
              <c:pt idx="25">
                <c:v>19973</c:v>
              </c:pt>
              <c:pt idx="26">
                <c:v>19984</c:v>
              </c:pt>
              <c:pt idx="27">
                <c:v>20038</c:v>
              </c:pt>
              <c:pt idx="28">
                <c:v>20051</c:v>
              </c:pt>
              <c:pt idx="29">
                <c:v>20053</c:v>
              </c:pt>
              <c:pt idx="30">
                <c:v>20060</c:v>
              </c:pt>
              <c:pt idx="31">
                <c:v>20081</c:v>
              </c:pt>
              <c:pt idx="32">
                <c:v>20101</c:v>
              </c:pt>
              <c:pt idx="33">
                <c:v>20105</c:v>
              </c:pt>
              <c:pt idx="34">
                <c:v>20100</c:v>
              </c:pt>
              <c:pt idx="35">
                <c:v>20150</c:v>
              </c:pt>
              <c:pt idx="36">
                <c:v>20177</c:v>
              </c:pt>
              <c:pt idx="37">
                <c:v>20200</c:v>
              </c:pt>
              <c:pt idx="38">
                <c:v>20228</c:v>
              </c:pt>
              <c:pt idx="39">
                <c:v>20244</c:v>
              </c:pt>
              <c:pt idx="40">
                <c:v>20298</c:v>
              </c:pt>
              <c:pt idx="41">
                <c:v>20320</c:v>
              </c:pt>
              <c:pt idx="42">
                <c:v>20352</c:v>
              </c:pt>
              <c:pt idx="43">
                <c:v>20382</c:v>
              </c:pt>
              <c:pt idx="44">
                <c:v>20401</c:v>
              </c:pt>
              <c:pt idx="45">
                <c:v>20413</c:v>
              </c:pt>
              <c:pt idx="46">
                <c:v>20427</c:v>
              </c:pt>
              <c:pt idx="47">
                <c:v>20451</c:v>
              </c:pt>
              <c:pt idx="48">
                <c:v>20472</c:v>
              </c:pt>
              <c:pt idx="49">
                <c:v>20503</c:v>
              </c:pt>
              <c:pt idx="50">
                <c:v>20469</c:v>
              </c:pt>
              <c:pt idx="51">
                <c:v>20487</c:v>
              </c:pt>
              <c:pt idx="52">
                <c:v>20509</c:v>
              </c:pt>
              <c:pt idx="53">
                <c:v>20542</c:v>
              </c:pt>
              <c:pt idx="54">
                <c:v>20597</c:v>
              </c:pt>
              <c:pt idx="55">
                <c:v>20622</c:v>
              </c:pt>
              <c:pt idx="56">
                <c:v>20675</c:v>
              </c:pt>
              <c:pt idx="57">
                <c:v>20697</c:v>
              </c:pt>
              <c:pt idx="58">
                <c:v>20752</c:v>
              </c:pt>
              <c:pt idx="59">
                <c:v>20815</c:v>
              </c:pt>
              <c:pt idx="60">
                <c:v>20907</c:v>
              </c:pt>
              <c:pt idx="61">
                <c:v>20959</c:v>
              </c:pt>
              <c:pt idx="62">
                <c:v>20964</c:v>
              </c:pt>
              <c:pt idx="63">
                <c:v>20959</c:v>
              </c:pt>
              <c:pt idx="64">
                <c:v>21004</c:v>
              </c:pt>
              <c:pt idx="65">
                <c:v>21046</c:v>
              </c:pt>
              <c:pt idx="66">
                <c:v>21092</c:v>
              </c:pt>
              <c:pt idx="67">
                <c:v>21128</c:v>
              </c:pt>
              <c:pt idx="68">
                <c:v>21159</c:v>
              </c:pt>
            </c:numLit>
          </c:val>
          <c:smooth val="0"/>
          <c:extLst>
            <c:ext xmlns:c16="http://schemas.microsoft.com/office/drawing/2014/chart" uri="{C3380CC4-5D6E-409C-BE32-E72D297353CC}">
              <c16:uniqueId val="{00000000-BFC3-4ADF-9086-1F74D9E380EC}"/>
            </c:ext>
          </c:extLst>
        </c:ser>
        <c:ser>
          <c:idx val="1"/>
          <c:order val="1"/>
          <c:tx>
            <c:v>Bicester Health Centre</c:v>
          </c:tx>
          <c:cat>
            <c:strLit>
              <c:ptCount val="69"/>
              <c:pt idx="0">
                <c:v>Apr-15</c:v>
              </c:pt>
              <c:pt idx="1">
                <c:v>Jul-15</c:v>
              </c:pt>
              <c:pt idx="2">
                <c:v>Oct-15</c:v>
              </c:pt>
              <c:pt idx="3">
                <c:v>Jan-16</c:v>
              </c:pt>
              <c:pt idx="4">
                <c:v>Apr-16</c:v>
              </c:pt>
              <c:pt idx="5">
                <c:v>Jul-16</c:v>
              </c:pt>
              <c:pt idx="6">
                <c:v>Oct-16</c:v>
              </c:pt>
              <c:pt idx="7">
                <c:v>Jan-17</c:v>
              </c:pt>
              <c:pt idx="8">
                <c:v>Apr-17</c:v>
              </c:pt>
              <c:pt idx="9">
                <c:v>May-17</c:v>
              </c:pt>
              <c:pt idx="10">
                <c:v>Jun-17</c:v>
              </c:pt>
              <c:pt idx="11">
                <c:v>Jul-17</c:v>
              </c:pt>
              <c:pt idx="12">
                <c:v>Aug-17</c:v>
              </c:pt>
              <c:pt idx="13">
                <c:v>Sep-17</c:v>
              </c:pt>
              <c:pt idx="14">
                <c:v>Oct-17</c:v>
              </c:pt>
              <c:pt idx="15">
                <c:v>Nov-17</c:v>
              </c:pt>
              <c:pt idx="16">
                <c:v>Dec-17</c:v>
              </c:pt>
              <c:pt idx="17">
                <c:v>Jan-18</c:v>
              </c:pt>
              <c:pt idx="18">
                <c:v>Feb-18</c:v>
              </c:pt>
              <c:pt idx="19">
                <c:v>Mar-18</c:v>
              </c:pt>
              <c:pt idx="20">
                <c:v>Apr-18</c:v>
              </c:pt>
              <c:pt idx="21">
                <c:v>May-18</c:v>
              </c:pt>
              <c:pt idx="22">
                <c:v>Jun-18</c:v>
              </c:pt>
              <c:pt idx="23">
                <c:v>Jul-18</c:v>
              </c:pt>
              <c:pt idx="24">
                <c:v>Aug-18</c:v>
              </c:pt>
              <c:pt idx="25">
                <c:v>Sep-18</c:v>
              </c:pt>
              <c:pt idx="26">
                <c:v>Oct-18</c:v>
              </c:pt>
              <c:pt idx="27">
                <c:v>Nov-18</c:v>
              </c:pt>
              <c:pt idx="28">
                <c:v>Dec-18</c:v>
              </c:pt>
              <c:pt idx="29">
                <c:v>Jan-19</c:v>
              </c:pt>
              <c:pt idx="30">
                <c:v>Feb-19</c:v>
              </c:pt>
              <c:pt idx="31">
                <c:v>Mar-19</c:v>
              </c:pt>
              <c:pt idx="32">
                <c:v>Apr-19</c:v>
              </c:pt>
              <c:pt idx="33">
                <c:v>May-19</c:v>
              </c:pt>
              <c:pt idx="34">
                <c:v>Jun-19</c:v>
              </c:pt>
              <c:pt idx="35">
                <c:v>Jul-19</c:v>
              </c:pt>
              <c:pt idx="36">
                <c:v>Aug-19</c:v>
              </c:pt>
              <c:pt idx="37">
                <c:v>Sep-19</c:v>
              </c:pt>
              <c:pt idx="38">
                <c:v>Oct-19</c:v>
              </c:pt>
              <c:pt idx="39">
                <c:v>Nov-19</c:v>
              </c:pt>
              <c:pt idx="40">
                <c:v>Dec-19</c:v>
              </c:pt>
              <c:pt idx="41">
                <c:v>Jan-20</c:v>
              </c:pt>
              <c:pt idx="42">
                <c:v>Feb-20</c:v>
              </c:pt>
              <c:pt idx="43">
                <c:v>Mar-20</c:v>
              </c:pt>
              <c:pt idx="44">
                <c:v>Apr-20</c:v>
              </c:pt>
              <c:pt idx="45">
                <c:v>May-20</c:v>
              </c:pt>
              <c:pt idx="46">
                <c:v>Jun-20</c:v>
              </c:pt>
              <c:pt idx="47">
                <c:v>Jul-20</c:v>
              </c:pt>
              <c:pt idx="48">
                <c:v>Aug-20</c:v>
              </c:pt>
              <c:pt idx="49">
                <c:v>Sep-20</c:v>
              </c:pt>
              <c:pt idx="50">
                <c:v>Oct-20</c:v>
              </c:pt>
              <c:pt idx="51">
                <c:v>Nov-20</c:v>
              </c:pt>
              <c:pt idx="52">
                <c:v>Dec-20</c:v>
              </c:pt>
              <c:pt idx="53">
                <c:v>Jan-21</c:v>
              </c:pt>
              <c:pt idx="54">
                <c:v>Feb-21</c:v>
              </c:pt>
              <c:pt idx="55">
                <c:v>Mar-21</c:v>
              </c:pt>
              <c:pt idx="56">
                <c:v>Apr-21</c:v>
              </c:pt>
              <c:pt idx="57">
                <c:v>May-21</c:v>
              </c:pt>
              <c:pt idx="58">
                <c:v>Jun-21</c:v>
              </c:pt>
              <c:pt idx="59">
                <c:v>Jul-21</c:v>
              </c:pt>
              <c:pt idx="60">
                <c:v>Aug-21</c:v>
              </c:pt>
              <c:pt idx="61">
                <c:v>Sep-21</c:v>
              </c:pt>
              <c:pt idx="62">
                <c:v>Oct-21</c:v>
              </c:pt>
              <c:pt idx="63">
                <c:v>Nov-21</c:v>
              </c:pt>
              <c:pt idx="64">
                <c:v>Dec-21</c:v>
              </c:pt>
              <c:pt idx="65">
                <c:v>Jan-22</c:v>
              </c:pt>
              <c:pt idx="66">
                <c:v>Feb-22</c:v>
              </c:pt>
              <c:pt idx="67">
                <c:v>Mar-22</c:v>
              </c:pt>
              <c:pt idx="68">
                <c:v>Apr-22</c:v>
              </c:pt>
            </c:strLit>
          </c:cat>
          <c:val>
            <c:numLit>
              <c:formatCode>General</c:formatCode>
              <c:ptCount val="69"/>
              <c:pt idx="0">
                <c:v>12430</c:v>
              </c:pt>
              <c:pt idx="1">
                <c:v>12559</c:v>
              </c:pt>
              <c:pt idx="2">
                <c:v>12598</c:v>
              </c:pt>
              <c:pt idx="3">
                <c:v>12602</c:v>
              </c:pt>
              <c:pt idx="4">
                <c:v>12680</c:v>
              </c:pt>
              <c:pt idx="5">
                <c:v>12791</c:v>
              </c:pt>
              <c:pt idx="6">
                <c:v>13311</c:v>
              </c:pt>
              <c:pt idx="7">
                <c:v>13542</c:v>
              </c:pt>
              <c:pt idx="8">
                <c:v>13652</c:v>
              </c:pt>
              <c:pt idx="9">
                <c:v>13651</c:v>
              </c:pt>
              <c:pt idx="10">
                <c:v>13708</c:v>
              </c:pt>
              <c:pt idx="11">
                <c:v>13747</c:v>
              </c:pt>
              <c:pt idx="12">
                <c:v>13752</c:v>
              </c:pt>
              <c:pt idx="13">
                <c:v>13780</c:v>
              </c:pt>
              <c:pt idx="14">
                <c:v>13818</c:v>
              </c:pt>
              <c:pt idx="15">
                <c:v>13848</c:v>
              </c:pt>
              <c:pt idx="16">
                <c:v>13900</c:v>
              </c:pt>
              <c:pt idx="17">
                <c:v>13912</c:v>
              </c:pt>
              <c:pt idx="18">
                <c:v>13957</c:v>
              </c:pt>
              <c:pt idx="19">
                <c:v>13992</c:v>
              </c:pt>
              <c:pt idx="20">
                <c:v>14005</c:v>
              </c:pt>
              <c:pt idx="21">
                <c:v>14035</c:v>
              </c:pt>
              <c:pt idx="22">
                <c:v>14115</c:v>
              </c:pt>
              <c:pt idx="23">
                <c:v>14103</c:v>
              </c:pt>
              <c:pt idx="24">
                <c:v>14165</c:v>
              </c:pt>
              <c:pt idx="25">
                <c:v>14196</c:v>
              </c:pt>
              <c:pt idx="26">
                <c:v>14199</c:v>
              </c:pt>
              <c:pt idx="27">
                <c:v>14160</c:v>
              </c:pt>
              <c:pt idx="28">
                <c:v>14203</c:v>
              </c:pt>
              <c:pt idx="29">
                <c:v>14230</c:v>
              </c:pt>
              <c:pt idx="30">
                <c:v>14255</c:v>
              </c:pt>
              <c:pt idx="31">
                <c:v>14297</c:v>
              </c:pt>
              <c:pt idx="32">
                <c:v>14347</c:v>
              </c:pt>
              <c:pt idx="33">
                <c:v>14440</c:v>
              </c:pt>
              <c:pt idx="34">
                <c:v>14524</c:v>
              </c:pt>
              <c:pt idx="35">
                <c:v>14601</c:v>
              </c:pt>
              <c:pt idx="36">
                <c:v>14706</c:v>
              </c:pt>
              <c:pt idx="37">
                <c:v>14829</c:v>
              </c:pt>
              <c:pt idx="38">
                <c:v>14883</c:v>
              </c:pt>
              <c:pt idx="39">
                <c:v>14935</c:v>
              </c:pt>
              <c:pt idx="40">
                <c:v>15022</c:v>
              </c:pt>
              <c:pt idx="41">
                <c:v>15035</c:v>
              </c:pt>
              <c:pt idx="42">
                <c:v>15060</c:v>
              </c:pt>
              <c:pt idx="43">
                <c:v>15140</c:v>
              </c:pt>
              <c:pt idx="44">
                <c:v>15202</c:v>
              </c:pt>
              <c:pt idx="45">
                <c:v>15167</c:v>
              </c:pt>
              <c:pt idx="46">
                <c:v>15205</c:v>
              </c:pt>
              <c:pt idx="47">
                <c:v>15237</c:v>
              </c:pt>
              <c:pt idx="48">
                <c:v>15260</c:v>
              </c:pt>
              <c:pt idx="49">
                <c:v>15272</c:v>
              </c:pt>
              <c:pt idx="50">
                <c:v>15275</c:v>
              </c:pt>
              <c:pt idx="51">
                <c:v>15273</c:v>
              </c:pt>
              <c:pt idx="52">
                <c:v>15312</c:v>
              </c:pt>
              <c:pt idx="53">
                <c:v>15343</c:v>
              </c:pt>
              <c:pt idx="54">
                <c:v>15353</c:v>
              </c:pt>
              <c:pt idx="55">
                <c:v>15335</c:v>
              </c:pt>
              <c:pt idx="56">
                <c:v>15358</c:v>
              </c:pt>
              <c:pt idx="57">
                <c:v>15390</c:v>
              </c:pt>
              <c:pt idx="58">
                <c:v>15403</c:v>
              </c:pt>
              <c:pt idx="59">
                <c:v>15456</c:v>
              </c:pt>
              <c:pt idx="60">
                <c:v>15501</c:v>
              </c:pt>
              <c:pt idx="61">
                <c:v>15563</c:v>
              </c:pt>
              <c:pt idx="62">
                <c:v>15545</c:v>
              </c:pt>
              <c:pt idx="63">
                <c:v>15576</c:v>
              </c:pt>
              <c:pt idx="64">
                <c:v>15604</c:v>
              </c:pt>
              <c:pt idx="65">
                <c:v>15687</c:v>
              </c:pt>
              <c:pt idx="66">
                <c:v>15717</c:v>
              </c:pt>
              <c:pt idx="67">
                <c:v>15749</c:v>
              </c:pt>
              <c:pt idx="68">
                <c:v>15774</c:v>
              </c:pt>
            </c:numLit>
          </c:val>
          <c:smooth val="0"/>
          <c:extLst>
            <c:ext xmlns:c16="http://schemas.microsoft.com/office/drawing/2014/chart" uri="{C3380CC4-5D6E-409C-BE32-E72D297353CC}">
              <c16:uniqueId val="{00000001-BFC3-4ADF-9086-1F74D9E380EC}"/>
            </c:ext>
          </c:extLst>
        </c:ser>
        <c:ser>
          <c:idx val="2"/>
          <c:order val="2"/>
          <c:tx>
            <c:v>Montgomery House Surgery</c:v>
          </c:tx>
          <c:cat>
            <c:strLit>
              <c:ptCount val="69"/>
              <c:pt idx="0">
                <c:v>Apr-15</c:v>
              </c:pt>
              <c:pt idx="1">
                <c:v>Jul-15</c:v>
              </c:pt>
              <c:pt idx="2">
                <c:v>Oct-15</c:v>
              </c:pt>
              <c:pt idx="3">
                <c:v>Jan-16</c:v>
              </c:pt>
              <c:pt idx="4">
                <c:v>Apr-16</c:v>
              </c:pt>
              <c:pt idx="5">
                <c:v>Jul-16</c:v>
              </c:pt>
              <c:pt idx="6">
                <c:v>Oct-16</c:v>
              </c:pt>
              <c:pt idx="7">
                <c:v>Jan-17</c:v>
              </c:pt>
              <c:pt idx="8">
                <c:v>Apr-17</c:v>
              </c:pt>
              <c:pt idx="9">
                <c:v>May-17</c:v>
              </c:pt>
              <c:pt idx="10">
                <c:v>Jun-17</c:v>
              </c:pt>
              <c:pt idx="11">
                <c:v>Jul-17</c:v>
              </c:pt>
              <c:pt idx="12">
                <c:v>Aug-17</c:v>
              </c:pt>
              <c:pt idx="13">
                <c:v>Sep-17</c:v>
              </c:pt>
              <c:pt idx="14">
                <c:v>Oct-17</c:v>
              </c:pt>
              <c:pt idx="15">
                <c:v>Nov-17</c:v>
              </c:pt>
              <c:pt idx="16">
                <c:v>Dec-17</c:v>
              </c:pt>
              <c:pt idx="17">
                <c:v>Jan-18</c:v>
              </c:pt>
              <c:pt idx="18">
                <c:v>Feb-18</c:v>
              </c:pt>
              <c:pt idx="19">
                <c:v>Mar-18</c:v>
              </c:pt>
              <c:pt idx="20">
                <c:v>Apr-18</c:v>
              </c:pt>
              <c:pt idx="21">
                <c:v>May-18</c:v>
              </c:pt>
              <c:pt idx="22">
                <c:v>Jun-18</c:v>
              </c:pt>
              <c:pt idx="23">
                <c:v>Jul-18</c:v>
              </c:pt>
              <c:pt idx="24">
                <c:v>Aug-18</c:v>
              </c:pt>
              <c:pt idx="25">
                <c:v>Sep-18</c:v>
              </c:pt>
              <c:pt idx="26">
                <c:v>Oct-18</c:v>
              </c:pt>
              <c:pt idx="27">
                <c:v>Nov-18</c:v>
              </c:pt>
              <c:pt idx="28">
                <c:v>Dec-18</c:v>
              </c:pt>
              <c:pt idx="29">
                <c:v>Jan-19</c:v>
              </c:pt>
              <c:pt idx="30">
                <c:v>Feb-19</c:v>
              </c:pt>
              <c:pt idx="31">
                <c:v>Mar-19</c:v>
              </c:pt>
              <c:pt idx="32">
                <c:v>Apr-19</c:v>
              </c:pt>
              <c:pt idx="33">
                <c:v>May-19</c:v>
              </c:pt>
              <c:pt idx="34">
                <c:v>Jun-19</c:v>
              </c:pt>
              <c:pt idx="35">
                <c:v>Jul-19</c:v>
              </c:pt>
              <c:pt idx="36">
                <c:v>Aug-19</c:v>
              </c:pt>
              <c:pt idx="37">
                <c:v>Sep-19</c:v>
              </c:pt>
              <c:pt idx="38">
                <c:v>Oct-19</c:v>
              </c:pt>
              <c:pt idx="39">
                <c:v>Nov-19</c:v>
              </c:pt>
              <c:pt idx="40">
                <c:v>Dec-19</c:v>
              </c:pt>
              <c:pt idx="41">
                <c:v>Jan-20</c:v>
              </c:pt>
              <c:pt idx="42">
                <c:v>Feb-20</c:v>
              </c:pt>
              <c:pt idx="43">
                <c:v>Mar-20</c:v>
              </c:pt>
              <c:pt idx="44">
                <c:v>Apr-20</c:v>
              </c:pt>
              <c:pt idx="45">
                <c:v>May-20</c:v>
              </c:pt>
              <c:pt idx="46">
                <c:v>Jun-20</c:v>
              </c:pt>
              <c:pt idx="47">
                <c:v>Jul-20</c:v>
              </c:pt>
              <c:pt idx="48">
                <c:v>Aug-20</c:v>
              </c:pt>
              <c:pt idx="49">
                <c:v>Sep-20</c:v>
              </c:pt>
              <c:pt idx="50">
                <c:v>Oct-20</c:v>
              </c:pt>
              <c:pt idx="51">
                <c:v>Nov-20</c:v>
              </c:pt>
              <c:pt idx="52">
                <c:v>Dec-20</c:v>
              </c:pt>
              <c:pt idx="53">
                <c:v>Jan-21</c:v>
              </c:pt>
              <c:pt idx="54">
                <c:v>Feb-21</c:v>
              </c:pt>
              <c:pt idx="55">
                <c:v>Mar-21</c:v>
              </c:pt>
              <c:pt idx="56">
                <c:v>Apr-21</c:v>
              </c:pt>
              <c:pt idx="57">
                <c:v>May-21</c:v>
              </c:pt>
              <c:pt idx="58">
                <c:v>Jun-21</c:v>
              </c:pt>
              <c:pt idx="59">
                <c:v>Jul-21</c:v>
              </c:pt>
              <c:pt idx="60">
                <c:v>Aug-21</c:v>
              </c:pt>
              <c:pt idx="61">
                <c:v>Sep-21</c:v>
              </c:pt>
              <c:pt idx="62">
                <c:v>Oct-21</c:v>
              </c:pt>
              <c:pt idx="63">
                <c:v>Nov-21</c:v>
              </c:pt>
              <c:pt idx="64">
                <c:v>Dec-21</c:v>
              </c:pt>
              <c:pt idx="65">
                <c:v>Jan-22</c:v>
              </c:pt>
              <c:pt idx="66">
                <c:v>Feb-22</c:v>
              </c:pt>
              <c:pt idx="67">
                <c:v>Mar-22</c:v>
              </c:pt>
              <c:pt idx="68">
                <c:v>Apr-22</c:v>
              </c:pt>
            </c:strLit>
          </c:cat>
          <c:val>
            <c:numLit>
              <c:formatCode>General</c:formatCode>
              <c:ptCount val="69"/>
              <c:pt idx="0">
                <c:v>12450</c:v>
              </c:pt>
              <c:pt idx="1">
                <c:v>12491</c:v>
              </c:pt>
              <c:pt idx="2">
                <c:v>12571</c:v>
              </c:pt>
              <c:pt idx="3">
                <c:v>12626</c:v>
              </c:pt>
              <c:pt idx="4">
                <c:v>12735</c:v>
              </c:pt>
              <c:pt idx="5">
                <c:v>12786</c:v>
              </c:pt>
              <c:pt idx="6">
                <c:v>13583</c:v>
              </c:pt>
              <c:pt idx="7">
                <c:v>13868</c:v>
              </c:pt>
              <c:pt idx="8">
                <c:v>14042</c:v>
              </c:pt>
              <c:pt idx="9">
                <c:v>14041</c:v>
              </c:pt>
              <c:pt idx="10">
                <c:v>14111</c:v>
              </c:pt>
              <c:pt idx="11">
                <c:v>14159</c:v>
              </c:pt>
              <c:pt idx="12">
                <c:v>14175</c:v>
              </c:pt>
              <c:pt idx="13">
                <c:v>14256</c:v>
              </c:pt>
              <c:pt idx="14">
                <c:v>14294</c:v>
              </c:pt>
              <c:pt idx="15">
                <c:v>14317</c:v>
              </c:pt>
              <c:pt idx="16">
                <c:v>14380</c:v>
              </c:pt>
              <c:pt idx="17">
                <c:v>14445</c:v>
              </c:pt>
              <c:pt idx="18">
                <c:v>14536</c:v>
              </c:pt>
              <c:pt idx="19">
                <c:v>14583</c:v>
              </c:pt>
              <c:pt idx="20">
                <c:v>14656</c:v>
              </c:pt>
              <c:pt idx="21">
                <c:v>14693</c:v>
              </c:pt>
              <c:pt idx="22">
                <c:v>14818</c:v>
              </c:pt>
              <c:pt idx="23">
                <c:v>14849</c:v>
              </c:pt>
              <c:pt idx="24">
                <c:v>14907</c:v>
              </c:pt>
              <c:pt idx="25">
                <c:v>15019</c:v>
              </c:pt>
              <c:pt idx="26">
                <c:v>15052</c:v>
              </c:pt>
              <c:pt idx="27">
                <c:v>15141</c:v>
              </c:pt>
              <c:pt idx="28">
                <c:v>15192</c:v>
              </c:pt>
              <c:pt idx="29">
                <c:v>15240</c:v>
              </c:pt>
              <c:pt idx="30">
                <c:v>15332</c:v>
              </c:pt>
              <c:pt idx="31">
                <c:v>15389</c:v>
              </c:pt>
              <c:pt idx="32">
                <c:v>15431</c:v>
              </c:pt>
              <c:pt idx="33">
                <c:v>15419</c:v>
              </c:pt>
              <c:pt idx="34">
                <c:v>15362</c:v>
              </c:pt>
              <c:pt idx="35">
                <c:v>15315</c:v>
              </c:pt>
              <c:pt idx="36">
                <c:v>15272</c:v>
              </c:pt>
              <c:pt idx="37">
                <c:v>15207</c:v>
              </c:pt>
              <c:pt idx="38">
                <c:v>15198</c:v>
              </c:pt>
              <c:pt idx="39">
                <c:v>15251</c:v>
              </c:pt>
              <c:pt idx="40">
                <c:v>15290</c:v>
              </c:pt>
              <c:pt idx="41">
                <c:v>15314</c:v>
              </c:pt>
              <c:pt idx="42">
                <c:v>15354</c:v>
              </c:pt>
              <c:pt idx="43">
                <c:v>15350</c:v>
              </c:pt>
              <c:pt idx="44">
                <c:v>15376</c:v>
              </c:pt>
              <c:pt idx="45">
                <c:v>15397</c:v>
              </c:pt>
              <c:pt idx="46">
                <c:v>15413</c:v>
              </c:pt>
              <c:pt idx="47">
                <c:v>15459</c:v>
              </c:pt>
              <c:pt idx="48">
                <c:v>15508</c:v>
              </c:pt>
              <c:pt idx="49">
                <c:v>15553</c:v>
              </c:pt>
              <c:pt idx="50">
                <c:v>15611</c:v>
              </c:pt>
              <c:pt idx="51">
                <c:v>15684</c:v>
              </c:pt>
              <c:pt idx="52">
                <c:v>15778</c:v>
              </c:pt>
              <c:pt idx="53">
                <c:v>15823</c:v>
              </c:pt>
              <c:pt idx="54">
                <c:v>15898</c:v>
              </c:pt>
              <c:pt idx="55">
                <c:v>15966</c:v>
              </c:pt>
              <c:pt idx="56">
                <c:v>16079</c:v>
              </c:pt>
              <c:pt idx="57">
                <c:v>16155</c:v>
              </c:pt>
              <c:pt idx="58">
                <c:v>16217</c:v>
              </c:pt>
              <c:pt idx="59">
                <c:v>16299</c:v>
              </c:pt>
              <c:pt idx="60">
                <c:v>16402</c:v>
              </c:pt>
              <c:pt idx="61">
                <c:v>16472</c:v>
              </c:pt>
              <c:pt idx="62">
                <c:v>16546</c:v>
              </c:pt>
              <c:pt idx="63">
                <c:v>16621</c:v>
              </c:pt>
              <c:pt idx="64">
                <c:v>16629</c:v>
              </c:pt>
              <c:pt idx="65">
                <c:v>16657</c:v>
              </c:pt>
              <c:pt idx="66">
                <c:v>16748</c:v>
              </c:pt>
              <c:pt idx="67">
                <c:v>16774</c:v>
              </c:pt>
              <c:pt idx="68">
                <c:v>16783</c:v>
              </c:pt>
            </c:numLit>
          </c:val>
          <c:smooth val="0"/>
          <c:extLst>
            <c:ext xmlns:c16="http://schemas.microsoft.com/office/drawing/2014/chart" uri="{C3380CC4-5D6E-409C-BE32-E72D297353CC}">
              <c16:uniqueId val="{00000002-BFC3-4ADF-9086-1F74D9E380EC}"/>
            </c:ext>
          </c:extLst>
        </c:ser>
        <c:dLbls>
          <c:showLegendKey val="0"/>
          <c:showVal val="0"/>
          <c:showCatName val="0"/>
          <c:showSerName val="0"/>
          <c:showPercent val="0"/>
          <c:showBubbleSize val="0"/>
        </c:dLbls>
        <c:marker val="1"/>
        <c:smooth val="0"/>
        <c:axId val="646309376"/>
        <c:axId val="646311296"/>
      </c:lineChart>
      <c:catAx>
        <c:axId val="646309376"/>
        <c:scaling>
          <c:orientation val="minMax"/>
        </c:scaling>
        <c:delete val="0"/>
        <c:axPos val="b"/>
        <c:numFmt formatCode="#,##0_);\(#,##0\)" sourceLinked="0"/>
        <c:majorTickMark val="out"/>
        <c:minorTickMark val="none"/>
        <c:tickLblPos val="nextTo"/>
        <c:spPr>
          <a:ln w="9525"/>
        </c:spPr>
        <c:txPr>
          <a:bodyPr rot="-5400000" vert="horz" anchor="ctr" anchorCtr="1"/>
          <a:lstStyle/>
          <a:p>
            <a:pPr>
              <a:defRPr/>
            </a:pPr>
            <a:endParaRPr lang="en-US"/>
          </a:p>
        </c:txPr>
        <c:crossAx val="646311296"/>
        <c:crosses val="autoZero"/>
        <c:auto val="1"/>
        <c:lblAlgn val="ctr"/>
        <c:lblOffset val="100"/>
        <c:tickLblSkip val="1"/>
        <c:noMultiLvlLbl val="0"/>
      </c:catAx>
      <c:valAx>
        <c:axId val="646311296"/>
        <c:scaling>
          <c:orientation val="minMax"/>
        </c:scaling>
        <c:delete val="0"/>
        <c:axPos val="l"/>
        <c:majorGridlines/>
        <c:numFmt formatCode="General" sourceLinked="1"/>
        <c:majorTickMark val="out"/>
        <c:minorTickMark val="none"/>
        <c:tickLblPos val="nextTo"/>
        <c:crossAx val="646309376"/>
        <c:crosses val="autoZero"/>
        <c:crossBetween val="between"/>
      </c:valAx>
    </c:plotArea>
    <c:legend>
      <c:legendPos val="t"/>
      <c:overlay val="0"/>
      <c:txPr>
        <a:bodyPr/>
        <a:lstStyle/>
        <a:p>
          <a:pPr>
            <a:defRPr sz="950" baseline="0"/>
          </a:pPr>
          <a:endParaRPr lang="en-US"/>
        </a:p>
      </c:txPr>
    </c:legend>
    <c:plotVisOnly val="1"/>
    <c:dispBlanksAs val="zero"/>
    <c:showDLblsOverMax val="0"/>
  </c:chart>
  <c:printSettings>
    <c:headerFooter/>
    <c:pageMargins b="0.75" l="0.7" r="0.7" t="0.75" header="0.3" footer="0.3"/>
    <c:pageSetup/>
  </c:printSettings>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0</xdr:rowOff>
    </xdr:from>
    <xdr:to>
      <xdr:col>7</xdr:col>
      <xdr:colOff>652534</xdr:colOff>
      <xdr:row>55</xdr:row>
      <xdr:rowOff>124135</xdr:rowOff>
    </xdr:to>
    <xdr:graphicFrame macro="">
      <xdr:nvGraphicFramePr>
        <xdr:cNvPr id="5" name="Chart 4">
          <a:extLst>
            <a:ext uri="{FF2B5EF4-FFF2-40B4-BE49-F238E27FC236}">
              <a16:creationId xmlns:a16="http://schemas.microsoft.com/office/drawing/2014/main" id="{B91BB064-4BBD-4D2C-AB3E-E6CB7E334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workbookViewId="0">
      <selection activeCell="D19" sqref="D19"/>
    </sheetView>
  </sheetViews>
  <sheetFormatPr defaultRowHeight="14.5" x14ac:dyDescent="0.35"/>
  <cols>
    <col min="1" max="1" width="43.1796875" customWidth="1"/>
    <col min="2" max="2" width="49.54296875" customWidth="1"/>
    <col min="4" max="4" width="51" customWidth="1"/>
    <col min="5" max="5" width="20.36328125" customWidth="1"/>
    <col min="6" max="6" width="13.81640625" customWidth="1"/>
    <col min="7" max="7" width="10.453125" customWidth="1"/>
    <col min="8" max="8" width="10.36328125" customWidth="1"/>
    <col min="9" max="9" width="10.6328125" customWidth="1"/>
  </cols>
  <sheetData>
    <row r="1" spans="1:8" x14ac:dyDescent="0.35">
      <c r="A1" s="1" t="s">
        <v>8</v>
      </c>
    </row>
    <row r="2" spans="1:8" ht="50" customHeight="1" x14ac:dyDescent="0.35">
      <c r="A2" s="2" t="s">
        <v>22</v>
      </c>
      <c r="B2" s="3" t="s">
        <v>23</v>
      </c>
      <c r="D2" s="17" t="s">
        <v>24</v>
      </c>
      <c r="E2" s="16"/>
      <c r="F2" s="15"/>
      <c r="G2" s="15"/>
      <c r="H2" s="15"/>
    </row>
    <row r="3" spans="1:8" ht="43.5" x14ac:dyDescent="0.35">
      <c r="A3" s="3" t="s">
        <v>25</v>
      </c>
      <c r="B3" s="3" t="s">
        <v>26</v>
      </c>
      <c r="D3" s="5"/>
      <c r="E3" s="5"/>
    </row>
    <row r="4" spans="1:8" x14ac:dyDescent="0.35">
      <c r="A4" s="2" t="s">
        <v>7</v>
      </c>
      <c r="B4" s="2" t="s">
        <v>19</v>
      </c>
      <c r="D4" s="5"/>
      <c r="E4" s="5"/>
      <c r="F4" s="5"/>
    </row>
    <row r="5" spans="1:8" x14ac:dyDescent="0.35">
      <c r="A5" s="2" t="s">
        <v>1</v>
      </c>
      <c r="B5" s="2" t="s">
        <v>10</v>
      </c>
      <c r="D5" s="5"/>
      <c r="E5" s="5"/>
      <c r="F5" s="5"/>
    </row>
    <row r="6" spans="1:8" x14ac:dyDescent="0.35">
      <c r="A6" s="2" t="s">
        <v>0</v>
      </c>
      <c r="B6" s="2"/>
      <c r="D6" s="5"/>
      <c r="E6" s="5"/>
      <c r="F6" s="5"/>
    </row>
    <row r="7" spans="1:8" ht="116" x14ac:dyDescent="0.35">
      <c r="A7" s="3" t="s">
        <v>29</v>
      </c>
      <c r="B7" s="4" t="s">
        <v>30</v>
      </c>
      <c r="D7" s="6"/>
      <c r="E7" s="7"/>
      <c r="F7" s="8"/>
      <c r="G7" s="8"/>
    </row>
    <row r="8" spans="1:8" ht="31.5" customHeight="1" x14ac:dyDescent="0.35">
      <c r="A8" s="3" t="s">
        <v>9</v>
      </c>
      <c r="B8" s="14">
        <f>230*2.4</f>
        <v>552</v>
      </c>
      <c r="D8" s="6"/>
      <c r="E8" s="7"/>
      <c r="F8" s="8"/>
      <c r="G8" s="8"/>
    </row>
    <row r="9" spans="1:8" ht="18" customHeight="1" x14ac:dyDescent="0.35">
      <c r="A9" s="2" t="s">
        <v>4</v>
      </c>
      <c r="B9" s="2" t="s">
        <v>5</v>
      </c>
      <c r="D9" s="6"/>
      <c r="E9" s="7"/>
      <c r="F9" s="8"/>
      <c r="G9" s="8"/>
    </row>
    <row r="10" spans="1:8" ht="43.5" x14ac:dyDescent="0.35">
      <c r="A10" s="2" t="s">
        <v>2</v>
      </c>
      <c r="B10" s="3" t="s">
        <v>6</v>
      </c>
      <c r="D10" s="6"/>
      <c r="E10" s="7"/>
      <c r="F10" s="8"/>
      <c r="G10" s="8"/>
    </row>
    <row r="11" spans="1:8" ht="29" x14ac:dyDescent="0.35">
      <c r="A11" s="2" t="s">
        <v>3</v>
      </c>
      <c r="B11" s="3" t="s">
        <v>20</v>
      </c>
      <c r="D11" s="6"/>
      <c r="E11" s="7"/>
      <c r="F11" s="8"/>
      <c r="G11" s="8"/>
    </row>
    <row r="12" spans="1:8" ht="29" x14ac:dyDescent="0.35">
      <c r="A12" s="3" t="s">
        <v>12</v>
      </c>
      <c r="B12" s="3" t="s">
        <v>21</v>
      </c>
      <c r="D12" s="9"/>
      <c r="E12" s="10"/>
      <c r="F12" s="11"/>
      <c r="G12" s="11"/>
    </row>
    <row r="13" spans="1:8" x14ac:dyDescent="0.35">
      <c r="A13" s="2" t="s">
        <v>13</v>
      </c>
      <c r="B13" s="3"/>
    </row>
    <row r="14" spans="1:8" x14ac:dyDescent="0.35">
      <c r="A14" s="2" t="s">
        <v>15</v>
      </c>
      <c r="B14" s="3"/>
    </row>
    <row r="15" spans="1:8" x14ac:dyDescent="0.35">
      <c r="A15" s="2" t="s">
        <v>14</v>
      </c>
      <c r="B15" s="3"/>
    </row>
    <row r="16" spans="1:8" x14ac:dyDescent="0.35">
      <c r="A16" s="2" t="s">
        <v>16</v>
      </c>
      <c r="B16" s="3"/>
    </row>
    <row r="17" spans="1:2" x14ac:dyDescent="0.35">
      <c r="A17" s="2" t="s">
        <v>17</v>
      </c>
      <c r="B17" s="3"/>
    </row>
    <row r="18" spans="1:2" x14ac:dyDescent="0.35">
      <c r="A18" s="12" t="s">
        <v>18</v>
      </c>
      <c r="B18" s="13">
        <f>230*360</f>
        <v>82800</v>
      </c>
    </row>
    <row r="19" spans="1:2" ht="34" customHeight="1" x14ac:dyDescent="0.35">
      <c r="A19" s="22" t="s">
        <v>11</v>
      </c>
      <c r="B19" s="23"/>
    </row>
    <row r="20" spans="1:2" x14ac:dyDescent="0.35">
      <c r="A20" s="2" t="s">
        <v>28</v>
      </c>
      <c r="B20" s="2" t="s">
        <v>27</v>
      </c>
    </row>
    <row r="21" spans="1:2" x14ac:dyDescent="0.35">
      <c r="A21" s="18" t="s">
        <v>31</v>
      </c>
      <c r="B21" s="19"/>
    </row>
    <row r="22" spans="1:2" ht="95.25" customHeight="1" x14ac:dyDescent="0.35">
      <c r="A22" s="20"/>
      <c r="B22" s="21"/>
    </row>
  </sheetData>
  <mergeCells count="2">
    <mergeCell ref="A21:B22"/>
    <mergeCell ref="A19:B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Johnsen Will (NHS Oxfordshire CCG)</cp:lastModifiedBy>
  <cp:lastPrinted>2019-08-21T11:07:12Z</cp:lastPrinted>
  <dcterms:created xsi:type="dcterms:W3CDTF">2019-08-21T10:58:21Z</dcterms:created>
  <dcterms:modified xsi:type="dcterms:W3CDTF">2022-04-25T10:12:37Z</dcterms:modified>
</cp:coreProperties>
</file>